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<sst xmlns="http://schemas.openxmlformats.org/spreadsheetml/2006/main" count="25" uniqueCount="25">
  <si>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</si>
  <si>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</si>
  <si>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</si>
  <si>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</si>
  <si>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</si>
  <si>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</si>
  <si>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</si>
  <si>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</si>
  <si>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</si>
  <si>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</si>
  <si>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</si>
  <si>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</si>
  <si>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</si>
  <si>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</si>
  <si>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</si>
  <si>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</si>
  <si>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</si>
  <si>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</si>
  <si>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</si>
  <si>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</si>
  <si>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</si>
  <si>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</si>
  <si>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</si>
  <si>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</si>
  <si>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t>от __________ № 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</si>
</sst>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Layout" zoomScale="80" zoomScaleNormal="75" zoomScaleSheetLayoutView="75" zoomScalePageLayoutView="80" workbookViewId="0" topLeftCell="D9">
      <selection activeCell="I22" sqref="I22:I25"/>
    </sheetView>
  </sheetViews>
  <sheetFormatPr defaultColWidth="9.00390625" defaultRowHeight="12.75"/>
  <cols>
    <col min="1" max="1" width="19.753906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20" t="s">
        <v>21</v>
      </c>
      <c r="I1" s="20"/>
      <c r="J1" s="20"/>
    </row>
    <row r="2" spans="8:10" ht="15">
      <c r="H2" s="20" t="s">
        <v>22</v>
      </c>
      <c r="I2" s="20"/>
      <c r="J2" s="20"/>
    </row>
    <row r="3" spans="8:10" ht="15">
      <c r="H3" s="20" t="s">
        <v>23</v>
      </c>
      <c r="I3" s="20"/>
      <c r="J3" s="20"/>
    </row>
    <row r="4" spans="8:10" ht="15">
      <c r="H4" s="20" t="s">
        <v>24</v>
      </c>
      <c r="I4" s="20"/>
      <c r="J4" s="20"/>
    </row>
    <row r="6" spans="2:9" s="1" customFormat="1" ht="25.5">
      <c r="B6" s="19" t="s">
        <v>20</v>
      </c>
      <c r="C6" s="19"/>
      <c r="D6" s="19"/>
      <c r="E6" s="19"/>
      <c r="F6" s="19"/>
      <c r="G6" s="19"/>
      <c r="H6" s="19"/>
      <c r="I6" s="19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7">
        <v>27076.79</v>
      </c>
      <c r="H10" s="12">
        <v>1799.77</v>
      </c>
      <c r="I10" s="14">
        <f>SUM(C10:H10)</f>
        <v>31582.38</v>
      </c>
    </row>
    <row r="11" spans="2:9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55.34</v>
      </c>
      <c r="G11" s="17">
        <v>11446.09</v>
      </c>
      <c r="H11" s="12">
        <v>987.73</v>
      </c>
      <c r="I11" s="14">
        <f aca="true" t="shared" si="0" ref="I11:I20">SUM(C11:H11)</f>
        <v>14752.779999999999</v>
      </c>
    </row>
    <row r="12" spans="2:9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27.84</v>
      </c>
      <c r="G12" s="17">
        <v>6502.54</v>
      </c>
      <c r="H12" s="12">
        <v>5187.84</v>
      </c>
      <c r="I12" s="14">
        <f t="shared" si="0"/>
        <v>12416.84</v>
      </c>
    </row>
    <row r="13" spans="2:9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16.16</v>
      </c>
      <c r="G13" s="17">
        <v>4928.05</v>
      </c>
      <c r="H13" s="12">
        <v>2285.89</v>
      </c>
      <c r="I13" s="14">
        <f t="shared" si="0"/>
        <v>8332.72</v>
      </c>
    </row>
    <row r="14" spans="2:9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23.03</v>
      </c>
      <c r="G14" s="17">
        <v>4194.55</v>
      </c>
      <c r="H14" s="12">
        <v>2203.21</v>
      </c>
      <c r="I14" s="14">
        <f t="shared" si="0"/>
        <v>7762.41</v>
      </c>
    </row>
    <row r="15" spans="2:9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3.79</v>
      </c>
      <c r="G15" s="17">
        <v>1651.04</v>
      </c>
      <c r="H15" s="12">
        <v>1342.54</v>
      </c>
      <c r="I15" s="14">
        <f t="shared" si="0"/>
        <v>3303.69</v>
      </c>
    </row>
    <row r="16" spans="2:9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32.65</v>
      </c>
      <c r="G16" s="17">
        <v>4610.05</v>
      </c>
      <c r="H16" s="12">
        <v>1694.58</v>
      </c>
      <c r="I16" s="14">
        <f t="shared" si="0"/>
        <v>7108.9</v>
      </c>
    </row>
    <row r="17" spans="2:9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37.81</v>
      </c>
      <c r="G17" s="17">
        <v>7460.23</v>
      </c>
      <c r="H17" s="12">
        <v>4897.16</v>
      </c>
      <c r="I17" s="14">
        <f t="shared" si="0"/>
        <v>14513.82</v>
      </c>
    </row>
    <row r="18" spans="2:9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17.88</v>
      </c>
      <c r="G18" s="17">
        <v>6352.96</v>
      </c>
      <c r="H18" s="12">
        <v>1725.31</v>
      </c>
      <c r="I18" s="14">
        <f t="shared" si="0"/>
        <v>9434.77</v>
      </c>
    </row>
    <row r="19" spans="2:9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14.1</v>
      </c>
      <c r="G19" s="12">
        <v>1694.96</v>
      </c>
      <c r="H19" s="12">
        <v>1490.42</v>
      </c>
      <c r="I19" s="14">
        <f t="shared" si="0"/>
        <v>3719.1000000000004</v>
      </c>
    </row>
    <row r="20" spans="2:9" s="2" customFormat="1" ht="24" customHeight="1">
      <c r="B20" s="15" t="s">
        <v>0</v>
      </c>
      <c r="C20" s="14">
        <f aca="true" t="shared" si="1" ref="C20:H20">SUM(C10:C19)</f>
        <v>7041</v>
      </c>
      <c r="D20" s="14">
        <f t="shared" si="1"/>
        <v>4596</v>
      </c>
      <c r="E20" s="14">
        <f t="shared" si="1"/>
        <v>1530.1</v>
      </c>
      <c r="F20" s="16">
        <f>SUM(F10:F19)</f>
        <v>228.6</v>
      </c>
      <c r="G20" s="14">
        <f t="shared" si="1"/>
        <v>75917.26000000002</v>
      </c>
      <c r="H20" s="14">
        <f t="shared" si="1"/>
        <v>23614.450000000004</v>
      </c>
      <c r="I20" s="14">
        <f t="shared" si="0"/>
        <v>112927.41000000003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18"/>
      <c r="D22" s="18"/>
      <c r="E22" s="18"/>
      <c r="F22" s="18"/>
      <c r="G22" s="4"/>
      <c r="H22" s="4"/>
      <c r="I22" s="4"/>
    </row>
    <row r="23" spans="2:9" ht="12.75">
      <c r="B23" s="4"/>
      <c r="C23" s="18"/>
      <c r="D23" s="18"/>
      <c r="E23" s="18"/>
      <c r="F23" s="18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J1"/>
    <mergeCell ref="H2:J2"/>
    <mergeCell ref="H3:J3"/>
    <mergeCell ref="H4:J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ВдовичеваН</cp:lastModifiedBy>
  <cp:lastPrinted>2010-12-02T09:45:26Z</cp:lastPrinted>
  <dcterms:created xsi:type="dcterms:W3CDTF">2008-10-27T04:56:33Z</dcterms:created>
  <dcterms:modified xsi:type="dcterms:W3CDTF">2010-12-02T09:48:55Z</dcterms:modified>
  <cp:category/>
  <cp:version/>
  <cp:contentType/>
  <cp:contentStatus/>
</cp:coreProperties>
</file>