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<sst xmlns="http://schemas.openxmlformats.org/spreadsheetml/2006/main" count="25" uniqueCount="25">
  <si>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</si>
  <si>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</si>
  <si>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</si>
  <si>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</si>
  <si>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</si>
  <si>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</si>
  <si>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</si>
  <si>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</si>
  <si>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</si>
  <si>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</si>
  <si>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</si>
  <si>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</si>
  <si>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</si>
  <si>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</si>
  <si>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</si>
  <si>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</si>
  <si>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</si>
  <si>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</si>
  <si>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</si>
  <si>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</si>
  <si>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2010 год</t>
  </si>
  <si>
    <t>Приложение 10</t>
  </si>
  <si>
    <t>к решению Собрания депутатов</t>
  </si>
  <si>
    <t>Увельского муниципального района</t>
  </si>
  <si>
    <t>от __________ № 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</si>
</sst>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Layout" zoomScale="80" zoomScaleNormal="75" zoomScaleSheetLayoutView="75" zoomScalePageLayoutView="80" workbookViewId="0" topLeftCell="D13">
      <selection activeCell="H12" sqref="H12"/>
    </sheetView>
  </sheetViews>
  <sheetFormatPr defaultColWidth="9.00390625" defaultRowHeight="12.75"/>
  <cols>
    <col min="1" max="1" width="19.753906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20" t="s">
        <v>21</v>
      </c>
      <c r="I1" s="20"/>
      <c r="J1" s="20"/>
    </row>
    <row r="2" spans="8:10" ht="15">
      <c r="H2" s="20" t="s">
        <v>22</v>
      </c>
      <c r="I2" s="20"/>
      <c r="J2" s="20"/>
    </row>
    <row r="3" spans="8:10" ht="15">
      <c r="H3" s="20" t="s">
        <v>23</v>
      </c>
      <c r="I3" s="20"/>
      <c r="J3" s="20"/>
    </row>
    <row r="4" spans="8:10" ht="15">
      <c r="H4" s="20" t="s">
        <v>24</v>
      </c>
      <c r="I4" s="20"/>
      <c r="J4" s="20"/>
    </row>
    <row r="6" spans="2:9" s="1" customFormat="1" ht="25.5">
      <c r="B6" s="19" t="s">
        <v>20</v>
      </c>
      <c r="C6" s="19"/>
      <c r="D6" s="19"/>
      <c r="E6" s="19"/>
      <c r="F6" s="19"/>
      <c r="G6" s="19"/>
      <c r="H6" s="19"/>
      <c r="I6" s="19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2296</v>
      </c>
      <c r="D10" s="12">
        <v>0</v>
      </c>
      <c r="E10" s="12">
        <v>409.82</v>
      </c>
      <c r="F10" s="13">
        <v>0</v>
      </c>
      <c r="G10" s="17">
        <v>27107.68</v>
      </c>
      <c r="H10" s="12">
        <v>2363.13</v>
      </c>
      <c r="I10" s="14">
        <f>SUM(C10:H10)</f>
        <v>32176.63</v>
      </c>
    </row>
    <row r="11" spans="2:9" ht="21" customHeight="1">
      <c r="B11" s="11" t="s">
        <v>3</v>
      </c>
      <c r="C11" s="12">
        <v>1129</v>
      </c>
      <c r="D11" s="12">
        <v>998</v>
      </c>
      <c r="E11" s="12">
        <v>136.62</v>
      </c>
      <c r="F11" s="13">
        <v>55.34</v>
      </c>
      <c r="G11" s="17">
        <v>11441.16</v>
      </c>
      <c r="H11" s="12">
        <v>1164.79</v>
      </c>
      <c r="I11" s="14">
        <f aca="true" t="shared" si="0" ref="I11:I20">SUM(C11:H11)</f>
        <v>14924.91</v>
      </c>
    </row>
    <row r="12" spans="2:9" ht="20.25" customHeight="1">
      <c r="B12" s="11" t="s">
        <v>4</v>
      </c>
      <c r="C12" s="12">
        <v>562</v>
      </c>
      <c r="D12" s="12">
        <v>0</v>
      </c>
      <c r="E12" s="12">
        <v>136.62</v>
      </c>
      <c r="F12" s="13">
        <v>27.84</v>
      </c>
      <c r="G12" s="17">
        <v>6498.48</v>
      </c>
      <c r="H12" s="12">
        <v>5217.77</v>
      </c>
      <c r="I12" s="14">
        <f t="shared" si="0"/>
        <v>12442.71</v>
      </c>
    </row>
    <row r="13" spans="2:9" ht="21" customHeight="1">
      <c r="B13" s="11" t="s">
        <v>5</v>
      </c>
      <c r="C13" s="12">
        <v>447</v>
      </c>
      <c r="D13" s="12">
        <v>519</v>
      </c>
      <c r="E13" s="12">
        <v>136.62</v>
      </c>
      <c r="F13" s="13">
        <v>16.16</v>
      </c>
      <c r="G13" s="17">
        <v>4930.4</v>
      </c>
      <c r="H13" s="12">
        <v>2315.82</v>
      </c>
      <c r="I13" s="14">
        <f t="shared" si="0"/>
        <v>8365</v>
      </c>
    </row>
    <row r="14" spans="2:9" ht="21" customHeight="1">
      <c r="B14" s="11" t="s">
        <v>6</v>
      </c>
      <c r="C14" s="12">
        <v>460</v>
      </c>
      <c r="D14" s="12">
        <v>745</v>
      </c>
      <c r="E14" s="12">
        <v>136.62</v>
      </c>
      <c r="F14" s="13">
        <v>23.03</v>
      </c>
      <c r="G14" s="17">
        <v>4163.84</v>
      </c>
      <c r="H14" s="12">
        <v>2357.53</v>
      </c>
      <c r="I14" s="14">
        <f t="shared" si="0"/>
        <v>7886.02</v>
      </c>
    </row>
    <row r="15" spans="2:9" ht="21.75" customHeight="1">
      <c r="B15" s="11" t="s">
        <v>7</v>
      </c>
      <c r="C15" s="12">
        <v>127</v>
      </c>
      <c r="D15" s="12">
        <v>152</v>
      </c>
      <c r="E15" s="12">
        <v>27.32</v>
      </c>
      <c r="F15" s="13">
        <v>3.79</v>
      </c>
      <c r="G15" s="17">
        <v>1651.04</v>
      </c>
      <c r="H15" s="12">
        <v>1365.04</v>
      </c>
      <c r="I15" s="14">
        <f t="shared" si="0"/>
        <v>3326.19</v>
      </c>
    </row>
    <row r="16" spans="2:9" ht="21" customHeight="1">
      <c r="B16" s="11" t="s">
        <v>8</v>
      </c>
      <c r="C16" s="12">
        <v>458</v>
      </c>
      <c r="D16" s="12">
        <v>177</v>
      </c>
      <c r="E16" s="12">
        <v>136.62</v>
      </c>
      <c r="F16" s="13">
        <v>32.65</v>
      </c>
      <c r="G16" s="17">
        <v>4631.78</v>
      </c>
      <c r="H16" s="12">
        <v>1705.87</v>
      </c>
      <c r="I16" s="14">
        <f t="shared" si="0"/>
        <v>7141.919999999999</v>
      </c>
    </row>
    <row r="17" spans="2:9" ht="21.75" customHeight="1">
      <c r="B17" s="11" t="s">
        <v>9</v>
      </c>
      <c r="C17" s="12">
        <v>782</v>
      </c>
      <c r="D17" s="12">
        <v>1200</v>
      </c>
      <c r="E17" s="12">
        <v>136.62</v>
      </c>
      <c r="F17" s="13">
        <v>37.81</v>
      </c>
      <c r="G17" s="17">
        <v>7459.32</v>
      </c>
      <c r="H17" s="12">
        <v>4934.19</v>
      </c>
      <c r="I17" s="14">
        <f t="shared" si="0"/>
        <v>14549.939999999999</v>
      </c>
    </row>
    <row r="18" spans="2:9" ht="21" customHeight="1">
      <c r="B18" s="11" t="s">
        <v>10</v>
      </c>
      <c r="C18" s="12">
        <v>437</v>
      </c>
      <c r="D18" s="12">
        <v>765</v>
      </c>
      <c r="E18" s="12">
        <v>136.62</v>
      </c>
      <c r="F18" s="13">
        <v>17.88</v>
      </c>
      <c r="G18" s="17">
        <v>6355.78</v>
      </c>
      <c r="H18" s="12">
        <v>1755.23</v>
      </c>
      <c r="I18" s="14">
        <f t="shared" si="0"/>
        <v>9467.51</v>
      </c>
    </row>
    <row r="19" spans="2:9" ht="20.25" customHeight="1">
      <c r="B19" s="11" t="s">
        <v>11</v>
      </c>
      <c r="C19" s="12">
        <v>343</v>
      </c>
      <c r="D19" s="12">
        <v>40</v>
      </c>
      <c r="E19" s="12">
        <v>136.62</v>
      </c>
      <c r="F19" s="13">
        <v>14.1</v>
      </c>
      <c r="G19" s="12">
        <v>1735.78</v>
      </c>
      <c r="H19" s="12">
        <v>1525.94</v>
      </c>
      <c r="I19" s="14">
        <f t="shared" si="0"/>
        <v>3795.44</v>
      </c>
    </row>
    <row r="20" spans="2:9" s="2" customFormat="1" ht="24" customHeight="1">
      <c r="B20" s="15" t="s">
        <v>0</v>
      </c>
      <c r="C20" s="14">
        <f aca="true" t="shared" si="1" ref="C20:H20">SUM(C10:C19)</f>
        <v>7041</v>
      </c>
      <c r="D20" s="14">
        <f t="shared" si="1"/>
        <v>4596</v>
      </c>
      <c r="E20" s="14">
        <f t="shared" si="1"/>
        <v>1530.1</v>
      </c>
      <c r="F20" s="16">
        <f>SUM(F10:F19)</f>
        <v>228.6</v>
      </c>
      <c r="G20" s="14">
        <f t="shared" si="1"/>
        <v>75975.26</v>
      </c>
      <c r="H20" s="14">
        <f t="shared" si="1"/>
        <v>24705.309999999998</v>
      </c>
      <c r="I20" s="14">
        <f t="shared" si="0"/>
        <v>114076.26999999999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18"/>
      <c r="D22" s="18"/>
      <c r="E22" s="18"/>
      <c r="F22" s="18"/>
      <c r="G22" s="4"/>
      <c r="H22" s="4"/>
      <c r="I22" s="4"/>
    </row>
    <row r="23" spans="2:9" ht="12.75">
      <c r="B23" s="4"/>
      <c r="C23" s="18"/>
      <c r="D23" s="18"/>
      <c r="E23" s="18"/>
      <c r="F23" s="18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J1"/>
    <mergeCell ref="H2:J2"/>
    <mergeCell ref="H3:J3"/>
    <mergeCell ref="H4:J4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ВдовичеваН</cp:lastModifiedBy>
  <cp:lastPrinted>2010-12-08T11:22:14Z</cp:lastPrinted>
  <dcterms:created xsi:type="dcterms:W3CDTF">2008-10-27T04:56:33Z</dcterms:created>
  <dcterms:modified xsi:type="dcterms:W3CDTF">2010-12-09T03:13:19Z</dcterms:modified>
  <cp:category/>
  <cp:version/>
  <cp:contentType/>
  <cp:contentStatus/>
</cp:coreProperties>
</file>